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3250" windowHeight="12570"/>
  </bookViews>
  <sheets>
    <sheet name="EAI_RI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<sst xmlns="http://schemas.openxmlformats.org/spreadsheetml/2006/main" count="33" uniqueCount="33">
  <si>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</si>
  <si>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</si>
  <si>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</si>
  <si>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</si>
  <si>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</si>
  <si>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</si>
  <si>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</si>
  <si>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</si>
  <si>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</si>
  <si>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</si>
  <si>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</si>
  <si>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</si>
  <si>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</si>
  <si>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</si>
  <si>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</si>
  <si>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</si>
  <si>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</si>
  <si>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</si>
  <si>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</si>
  <si>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</si>
  <si>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</si>
  <si>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</si>
  <si>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</si>
  <si>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</si>
  <si>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</si>
  <si>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</si>
  <si>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</si>
  <si>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Junta Municipal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</si>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</sst>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zoomScale="150" zoomScaleNormal="150" workbookViewId="0">
      <selection activeCell="C19" sqref="C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4.140625" style="1" customWidth="1"/>
    <col min="7" max="7" width="13.85546875" style="1" customWidth="1"/>
    <col min="8" max="8" width="14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93091285.439999998</v>
      </c>
      <c r="D11" s="20">
        <v>0</v>
      </c>
      <c r="E11" s="21">
        <f t="shared" si="0"/>
        <v>93091285.439999998</v>
      </c>
      <c r="F11" s="5">
        <v>92397503.859999999</v>
      </c>
      <c r="G11" s="20">
        <v>92397503.859999999</v>
      </c>
      <c r="H11" s="10">
        <f t="shared" si="1"/>
        <v>-693781.57999999821</v>
      </c>
    </row>
    <row r="12" spans="2:8" ht="12" customHeight="1" x14ac:dyDescent="0.2">
      <c r="B12" s="16" t="s">
        <v>19</v>
      </c>
      <c r="C12" s="20">
        <v>1773947.47</v>
      </c>
      <c r="D12" s="20">
        <v>0</v>
      </c>
      <c r="E12" s="21">
        <f t="shared" si="0"/>
        <v>1773947.47</v>
      </c>
      <c r="F12" s="5">
        <v>5148574.7</v>
      </c>
      <c r="G12" s="20">
        <v>5148574.7</v>
      </c>
      <c r="H12" s="10">
        <f t="shared" si="1"/>
        <v>3374627.2300000004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6472172.9500000002</v>
      </c>
      <c r="D14" s="20">
        <v>0</v>
      </c>
      <c r="E14" s="21">
        <f t="shared" si="0"/>
        <v>6472172.9500000002</v>
      </c>
      <c r="F14" s="5">
        <v>10740730.560000001</v>
      </c>
      <c r="G14" s="20">
        <v>10740730.560000001</v>
      </c>
      <c r="H14" s="10">
        <f t="shared" si="1"/>
        <v>4268557.6100000003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3332076</v>
      </c>
      <c r="D16" s="20">
        <v>0</v>
      </c>
      <c r="E16" s="21">
        <f t="shared" si="0"/>
        <v>3332076</v>
      </c>
      <c r="F16" s="5">
        <v>3218437</v>
      </c>
      <c r="G16" s="20">
        <v>3218437</v>
      </c>
      <c r="H16" s="10">
        <f t="shared" si="1"/>
        <v>-113639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104669481.86</v>
      </c>
      <c r="D18" s="31">
        <f>SUM(D8:D17)</f>
        <v>0</v>
      </c>
      <c r="E18" s="31">
        <f t="shared" si="0"/>
        <v>104669481.86</v>
      </c>
      <c r="F18" s="32">
        <f>SUM(F8:F17)</f>
        <v>111505246.12</v>
      </c>
      <c r="G18" s="33">
        <f>SUM(G8:G17)</f>
        <v>111505246.12</v>
      </c>
      <c r="H18" s="38">
        <f t="shared" si="1"/>
        <v>6835764.2600000054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C23" s="57" t="s">
        <v>29</v>
      </c>
      <c r="F23" s="57" t="s">
        <v>30</v>
      </c>
    </row>
    <row r="24" spans="2:8" s="9" customFormat="1" ht="15.75" customHeight="1" x14ac:dyDescent="0.2">
      <c r="C24" s="57" t="s">
        <v>31</v>
      </c>
      <c r="F24" s="57" t="s">
        <v>32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2025-02-04T16:48:29Z</cp:lastPrinted>
  <dcterms:created xsi:type="dcterms:W3CDTF">2019-12-05T18:21:29Z</dcterms:created>
  <dcterms:modified xsi:type="dcterms:W3CDTF">2025-02-04T16:48:33Z</dcterms:modified>
</cp:coreProperties>
</file>